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wilma\OneDrive\Escritorio\SECRETARIA DE CULTURA RECREACION Y DEPORTE\Documentos publicado página web\"/>
    </mc:Choice>
  </mc:AlternateContent>
  <xr:revisionPtr revIDLastSave="0" documentId="8_{5B20451A-3DB8-4A96-A427-3B43DA641EB1}" xr6:coauthVersionLast="47" xr6:coauthVersionMax="47" xr10:uidLastSave="{00000000-0000-0000-0000-000000000000}"/>
  <bookViews>
    <workbookView xWindow="-120" yWindow="-120" windowWidth="20730" windowHeight="11040" xr2:uid="{00000000-000D-0000-FFFF-FFFF00000000}"/>
  </bookViews>
  <sheets>
    <sheet name="CB-0402F  PLAN DE MEJORAMIEN..." sheetId="1" r:id="rId1"/>
    <sheet name="CB-0402M  PLAN DE MEJORAMIEN..." sheetId="2" r:id="rId2"/>
  </sheets>
  <definedNames>
    <definedName name="_xlnm._FilterDatabase" localSheetId="0" hidden="1">'CB-0402F  PLAN DE MEJORAMIEN...'!$A$10:$IV$34</definedName>
  </definedNames>
  <calcPr calcId="191029"/>
</workbook>
</file>

<file path=xl/sharedStrings.xml><?xml version="1.0" encoding="utf-8"?>
<sst xmlns="http://schemas.openxmlformats.org/spreadsheetml/2006/main" count="289" uniqueCount="189">
  <si>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</si>
  <si>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</si>
  <si>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</si>
  <si>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</si>
  <si>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</si>
  <si>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</si>
  <si>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</si>
  <si>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</si>
  <si>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</si>
  <si>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</si>
  <si>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</si>
  <si>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</si>
  <si>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</si>
  <si>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</si>
  <si>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</si>
  <si>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</si>
  <si>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</si>
  <si>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</si>
  <si>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</si>
  <si>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</si>
  <si>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</si>
  <si>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</si>
  <si>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</si>
  <si>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</si>
  <si>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</si>
  <si>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</si>
  <si>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</si>
  <si>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</si>
  <si>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</si>
  <si>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</si>
  <si>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</si>
  <si>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</si>
  <si>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</si>
  <si>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</si>
  <si>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</si>
  <si>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</si>
  <si>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</si>
  <si>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</si>
  <si>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</si>
  <si>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</si>
  <si>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</si>
  <si>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</si>
  <si>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</si>
  <si>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2023 2023</t>
  </si>
  <si>
    <t>CB-0402M: PLAN DE MEJORAMIENTO - MODIFICACIÓN</t>
  </si>
  <si>
    <t>0 MODIFICACIÓN</t>
  </si>
  <si>
    <t>DESCRIPCION ACCION</t>
  </si>
  <si>
    <t>FECHA DE TERMINACION</t>
  </si>
  <si>
    <t>FECHA SOLICITUD DE MODIFICACION</t>
  </si>
  <si>
    <t>NUMERO DE RADICACION DE SOLICITUD</t>
  </si>
  <si>
    <t>CAMPOS MODIFICADOS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</si>
  <si>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</si>
  <si>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</si>
  <si>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</si>
  <si>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</si>
  <si>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</si>
  <si>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</si>
  <si>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</si>
  <si>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</si>
  <si>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</si>
  <si>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</si>
  <si>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</si>
  <si>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</si>
  <si>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</si>
  <si>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</si>
  <si>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</si>
  <si>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</si>
  <si>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</si>
  <si>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</si>
  <si>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</si>
  <si>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</si>
  <si>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</si>
  <si>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</si>
  <si>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</si>
  <si>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3.1.1.1</t>
  </si>
  <si>
    <t>3.2.1.1</t>
  </si>
  <si>
    <t>3.2.1.2</t>
  </si>
  <si>
    <t>3.2.4.2</t>
  </si>
  <si>
    <t>3.2.4.3</t>
  </si>
  <si>
    <t>3.2.4.10</t>
  </si>
  <si>
    <t>3.2.4.11</t>
  </si>
  <si>
    <t>3.2.4.13</t>
  </si>
  <si>
    <t>3.2.4.16</t>
  </si>
  <si>
    <t>3.3.1.1</t>
  </si>
  <si>
    <t>3.4.2.1</t>
  </si>
  <si>
    <t>3.4.2.2</t>
  </si>
  <si>
    <t>3.4.2.3</t>
  </si>
  <si>
    <t>3.2.2.1</t>
  </si>
  <si>
    <t>3.2.4.4</t>
  </si>
  <si>
    <t>3.2.4.5</t>
  </si>
  <si>
    <t>3.2.4.8</t>
  </si>
  <si>
    <t>3.2.4.9</t>
  </si>
  <si>
    <t>3.2.4.12</t>
  </si>
  <si>
    <t>3.2.4.14</t>
  </si>
  <si>
    <t>3.2.4.15</t>
  </si>
  <si>
    <t>3.5.1</t>
  </si>
  <si>
    <t>Al contrato 249 de 2018 suscrito con Findeter se le hicieron unas retenciones de ley por concepto de estampillas tal y como se evidencia en cada orden de pago emitida por la SCRD. El ente de control considera que estas retenciones no se hicieron en debida forma y que el contratista debía asumir ese valor y ejecutarlo en el proyecto.</t>
  </si>
  <si>
    <t>El acceso peatonal construido en el equipamiento Pilona 20 no estaba incluido en los diseños iniciales del proyecto.</t>
  </si>
  <si>
    <t>Falta de analisis de algunas variables incorporadas en los informes de contratos anteriores con objeto similar y, en segundo lugar, exposición corta y sin especificar la evidencia soporte para adelantar la modificación contractual.</t>
  </si>
  <si>
    <t>De acuerdo con lo señalado en el Informe de Auditoría, lo observado se debe a falta de seguimiento adecuado del supervisor del contrato a los aportes efectuados por seguridad social por parte del personal mínimo contratado.</t>
  </si>
  <si>
    <t>Persisten debilidades en las obligaciones de publicar en la plataforma SECOP y realizar seguimiento a los documentos de ejecución de los contratos, correspondiente a las situaciones detectadas durante la evaluación realizada por la Contraloría de Bogotá que derivan en debilidades en el seguimiento y ejecución contractual de la vigencia auditada.</t>
  </si>
  <si>
    <t>Falta de control en la designación realizada al funcionario de esta entidad ya que los recursos no deben estar en custodia por el
almacenista.</t>
  </si>
  <si>
    <t>Falta de un adecuado seguimiento a la ejecución presupuestal a los recursos de vigencias futura destinados para la vigencia en curso.</t>
  </si>
  <si>
    <t>El documento de Plan Decenal de Cultura, que contiene los lineamientos, políticas, planes y programas en los campos misionales y de cobertura de la entidad, se encuentra sin vigencia toda vez que el Plan Decenal para Bogotá finalizó en 2021 y no se evidencia un documento que, dentro del sector, contenga la formulación las distintas políticas públicas construidas al respecto, y por tanto no se ha producido la promulgación del documento que consolide el nuevo Plan Decenal de Cultura.</t>
  </si>
  <si>
    <t xml:space="preserve">En el 2022 se evidencia que los valores asignados a los proyectos referidos no coinciden con el Plan Plurianual de Inversiones, detallado en el SEGPLAN y las Fichas EBI, por Proyecto. </t>
  </si>
  <si>
    <t xml:space="preserve">Se evidenció que la Meta 2 (Asistir Técnicamente 10 Proyectos de infraestructura Cultural) obtuvo una asignación presupuestal de $46.940.094.969 y sólo se ejecutó en un 67%, es decir, $31.490.570.457.  Medido en magnitud de cumplimiento para la meta, se evidenció una relación 0,4 a 100, lo que en términos de avance representa el 1,9 (datos SEGPLAN), a pesar de tener una incidencia del 99% sobre la totalidad de la iniciativa. </t>
  </si>
  <si>
    <t xml:space="preserve">En el marco del Proyecto de Inversión 7887, Implementación de una estrategia de arte en espacio público en Bogotá, no se incluye un procedimiento de medición de satisfación de la población beneficiada. </t>
  </si>
  <si>
    <t xml:space="preserve">De la revisión a la documentación correspondiente a la facturación para el pago de honorarios al administrador delegado, en especial los soportes “facturas asociadas a honorarios”, del periodo marzo a diciembre 31 de 2022 y enero a mayo de 2023, se evidencia que fueron tomadas como base de liquidación de los honorarios algunas actividades que son propias del concepto de costos indirectos. </t>
  </si>
  <si>
    <t xml:space="preserve">El contrato 229 de 2019 aplica el 9,66% de honorario sobre el costo directo correspondiente a las actividades ejecutadas para la construcción del CEFE CHAPINERO, honorario que se cobró con IVA, ello en detrimento al patrimonio de la entidad, toda vez que se omitió aplicar la regla de exclusión de cobro de IVA de que trata el artículo 100 de la Ley 21 de 1992. </t>
  </si>
  <si>
    <t xml:space="preserve">Se evidenciaron fallas e incumplimientos en la ejecución del contrato 239 de 2017 que tuvieron afectación directa en la ejecución y recibo de la obra por parte del IDRD. La gestión de la SCRD, no se ciñó a los postulados de la función administrativa que fijan líneas generales basadas en la planeación, contar con estudios previos suficientes e insumos necesarios de ejecución así como efectuar control y seguimiento adecuado por parte de la supervisión conforme a las normas y manual de supervisión
</t>
  </si>
  <si>
    <t>La SCRD, para la realización del estudio de mercado del contrato entregó la información técnica de las obras sin que se estableciera un presupuesto oficial, aunque ya era previamente conocido y fueron los proponentes FINDETER Y FONDECUN quienes en última instancia establecieron los valores de construcción de las obras. Por otra parte, se identificó que el convenio interadministrativo 249 de 2018 tenía como plazo inicial 24 meses y se realizaron varias prórrogas para un plazo final de 47 meses.</t>
  </si>
  <si>
    <t>La entidad no presenta soportes expresos, claros, puntuales y los argumentos contundentes frente a la falta de supervisión que se presentó a lo largo de la suscripción del contrato de prestación de servicios, evidenciando una falta de inobservancia al numeral 9 del manual de supervisión de la SCRD donde se relacionan las facultades, deberes y obligaciones del supervisor e interventor</t>
  </si>
  <si>
    <t xml:space="preserve">Algunas de las obligaciones inlcuidas del contrato no cuentan con evidencias anexas, en especial las relacionadas con reuniones externas o mesas de trabajo que no requieren acta de reunión </t>
  </si>
  <si>
    <t xml:space="preserve">Inadecuada aplicación de controles en una de las etapas del convenio, que incluye su finiquito en la forma y términos que las disposiciones descritas imponen, y que comprometen el cumplimiento del Convenio materializando los riesgos identificados conforme a la matriz de riesgos definida para el proceso de selección en cuanto a la baja calidad del servicio por incumplimiento de los plazos establecidos para dar respuesta o prestar el servicio. </t>
  </si>
  <si>
    <t xml:space="preserve">En el marco de la ejecución del contrato 473 se realizó una adición de elementos no incluidos en la etapa de formulación de estudios previos. </t>
  </si>
  <si>
    <t xml:space="preserve">En el Proyecto 7886 se cumplió con las metas programadas y quedó pendiente por girar el 31,16% del presupuesto disponible para la vigencia. En el Proyecto 7654 se cumplió con el 100% de las actividades y la ejecución fue del 67,5% y giro de las mismas, esto significa que, con un menor presupuesto, se logró alcanzar la meta prevista para el año 2022.  </t>
  </si>
  <si>
    <t>Debido a la falta de control, seguimiento y monitoreo efectivo, en la programación de la inversión y en la conformación del presupuesto definitivo para la vigencia y gestión oportuna de recursos para el adecuado financiamiento del Plan de Desarrollo UNCSAXXI.  Se observó una inadecuada planeación respecto a las modificaciones presupuestales llevadas a cabo en los Proyectos de inversión No. 7648, 7650, 7881, 7884, 7886, del Plan de Desarrollo “UNCSAXXI”.</t>
  </si>
  <si>
    <t>En relación con el certificado de rendición de cuenta anual 2022, expedido por la Contraloría de Bogotá con fecha 15-02-2023, se evidenció por parte de la Subdirección de Análisis, Estadísticas e Indicadores que fueron reportados extemporáneamente los contratos 211 de 2022, 41 de 2022, 212 de 2022, dicha situación da cuenta de un seguimiento inadecuado de la información reportada por la entidad en el cumplimiento de la normatividad vigente.</t>
  </si>
  <si>
    <t>Formular el Plan de Cultura de Bogotá 2038.</t>
  </si>
  <si>
    <t>Solicitar concepto a las Secretarías de Hacienda Distrital y de Planeación Distrital, para esclarecer la falta al principio presupuestal de Planificación, al apropiar a los proyectos de inversión presupuesto inicial diferente al previsto en el Plan Plurianual de Inversiones, en inobservancia al Manual Operativo Presupuestal del Distrito Capital (Resolución SDH No 191 del 22 de septiembre de 2017), analizar y dar aplicación en lo que corresponda.</t>
  </si>
  <si>
    <t>Realizar seguimiento trimestral a la ejecución presupuestal y de las metas físicas en el Comité Institucional de Gestión y Desempeño, para adelantar medidas y tomar decisiones que mejoren los indicadores de ejecución de los proyectos de inversión de la Secretaría.</t>
  </si>
  <si>
    <t>Elaborar la documentación asociada al Proceso de Gestión de la Formulación y Seguimiento a las Políticas Públicas, que lidera la SCRD, que incluya la medición de satisfacción de la población beneficiada.</t>
  </si>
  <si>
    <t>Solicitar concepto al Consejo Profesional Nacional de Arquitectura y sus Profesiones Auxiliares sobre la vigencia del decreto que sirvió de base para la estructuración del presupuesto del contrato 229 de 2019 y la construcción de los estudios previos del contrato.</t>
  </si>
  <si>
    <t>Solicitar concepto al Grupo de Gestión Financiera de la Secretaría frente a la clasificación de los gastos generales contemplados en la estructuración del presupuesto del contrato 229 de 2019 y proceder de conformidad.</t>
  </si>
  <si>
    <t xml:space="preserve">Solicitar concepto a la Dirección de Impuestos Nacionales - DIAN frente a la vigencia del numeral 1.7 del Concepto Unificado del Impuesto 0001 del 19 de junio de 2003 (Diario Oficial 45229 de junio 25 de 2003) sobre las Ventas que trata del contrato de administración delegada y su aplicación para obra pública y proceder de conformidad.
</t>
  </si>
  <si>
    <t>Realizar el balance financiero del contrato (por parte de la supervisión), detallando los pagos efectuados para validación del área financiera de la Secretaría respecto de los impuestos y descuentos aplicados conforme a la normatividad vigente.</t>
  </si>
  <si>
    <t>Elaborar un informe técnico, a través del desarrollo una minería documental, con el fin de establecer el paso a paso por medio del cual se formuló, aprobó y construyó el denominado "puente peatonal" en el proyecto Pilona 20.</t>
  </si>
  <si>
    <t>Solicitar un concepto al Instituto Colombiano de Antropología e Historia - ICANH sobre la existencia de zonas protegidas arqueológicamente en el Distrito.</t>
  </si>
  <si>
    <t>Solicitar un concepto al Ministerio de Ambiente y Desarrollo Sostenible sobre la catalogación de reserva forestal del lote en el cual se desarrollaron los estudios y diseños del proyecto CEFE Cometas.</t>
  </si>
  <si>
    <t xml:space="preserve">
Incluir, en las obligaciones específicas del personal que prestará apoyo a la supervisión, la obligación de revisar que los documentos de ejecución de los contratistas del área sean publicados oportunamente en SECOP. </t>
  </si>
  <si>
    <t xml:space="preserve">Socializar con los profesionales contratados bajo la modalidad de Prestación de servicios y supervisores, de la Subdirección de Infraestructura y Patrimonio Cultural, la importancia de relacionar en sus informes mensuales los radicados que den cuenta del cumplimiento de cada una de las obligaciones específicas señaladas en sus contratos; así como su inclusión en los expedientes contractuales. 
</t>
  </si>
  <si>
    <t xml:space="preserve">Elaborar y socializar un documento de recomendaciones técnicas que guíen el proceso de identificación y analisis de todas las variables que afectan o podrían afectar la decisión de modificar el contrato.        </t>
  </si>
  <si>
    <t>Elaborar el balance financiero del convenio, incluyendo todos los soportes del mismo, para tramitar la liquidación respectiva.</t>
  </si>
  <si>
    <t>Solicitar un concepto al Ministerio de Salud y Protección Social a efectos de que se aclare la forma de acreditar el pago de aportes al SSSI por parte de personas jurídicas, en contratos en los que la entidad solicita un personal mínimo requerido para su ejecución.</t>
  </si>
  <si>
    <t>Desarrollar una capacitación a los equipos de trabajo de la Secretaría sobre los requisitos para realizar la modificación de contratos.</t>
  </si>
  <si>
    <t xml:space="preserve">Efectuar la evaluación sobre la viabilidad de la continuidad del uso de la caja menor en la SCRD y consignar la decisión en un documento soporte.
</t>
  </si>
  <si>
    <t>Realizar seguimiento trimestral a la ejecución presupuestal y de las metas de los proyectos en el Comité Institucional de Gestión y Desempeño, para adelantar medidas y tomar decisiones que mejoren la ejecución financiera de los proyectos de inversión.</t>
  </si>
  <si>
    <t>Solicitar concepto a las Secretarías de Hacienda Distrital y de Planeación Distrital, para esclarecer si hay un número límite de modificaciones presupuestales o límites en el valor a las modificaciones a los proyectos de inversión de la Secretaría, analizar y dar aplicación en lo que corresponda.</t>
  </si>
  <si>
    <t>Realizar seguimiento trimestral a la ejecución presupuestal de gastos de funcionamiento, para adelantar medidas y tomar decisiones que mejoren la ejecución financiera de los mismos.</t>
  </si>
  <si>
    <t>Desarrollar una funcionalidad en el Sistema de Información de Gestión de la Secretaría que permita a los supervisores incorporar la información de inicio de los contratos suscritos por la Secretaría, que optimice el control de los reportes periodicos a SIVICOF.</t>
  </si>
  <si>
    <t xml:space="preserve">Incluir en las políticas de operación del Procedimiento de asistencia técnica a los proyectos de infraestructura cultural, el siguiente requisito: para la estructuración de los estudios previos, estudios de mercado de los proyectos de infraestructura cultural adelantados se requiere contar con el personal idóneo y con la experiencia específica para poder desarrollar los procesos de contratación necesarios para la correcta ejecución de los proyectos liderados por la subdirección.
</t>
  </si>
  <si>
    <t>Plan de Cultura de Bogotá 2038 formulado</t>
  </si>
  <si>
    <t>Conceptos recibidos de las Secretarías de Hacienda Distrital y de Planeación Distrital</t>
  </si>
  <si>
    <t>Seguimientos Trimestrales</t>
  </si>
  <si>
    <t>Concepto recibido del Consejo Profesional Nacional de Arquitectura y sus Profesiones Auxiliares</t>
  </si>
  <si>
    <t>Concepto recibido del Grupo de Gestión Financiera de la Secretaría</t>
  </si>
  <si>
    <t>Concepto recibido de la Dirección de Impuestos Nacionales - DIAN</t>
  </si>
  <si>
    <t>Balance financiero valiado por el Grupo de Gestión Finaniera</t>
  </si>
  <si>
    <t>Informe técnico</t>
  </si>
  <si>
    <t>Concepto recibido del Instituto Colombiano de Antropología e Historia - ICANH</t>
  </si>
  <si>
    <t>Concepto recibido del Ministerio de Ambiente y Desarrollo Sostenible</t>
  </si>
  <si>
    <t>Obligación incluida en los contratos del personal que apoya la supervisión</t>
  </si>
  <si>
    <t>Capacitación sobre soportes documentales de los informes.</t>
  </si>
  <si>
    <t>Documento con recomendaciones técnicas</t>
  </si>
  <si>
    <t xml:space="preserve">Balance financiero </t>
  </si>
  <si>
    <t>Concepto recibido del Ministerio de Salud y Protección Social</t>
  </si>
  <si>
    <t>Capacitación sobre requisitos para realizar la modificación de contratos.</t>
  </si>
  <si>
    <t>Obligación incluida en los contratos de apoyo a la supervisión</t>
  </si>
  <si>
    <t>Documento soporte de la evaluación de viabilidad</t>
  </si>
  <si>
    <t>Conceptos recibidos de la Secretarías de Hacienda Distrital y de Planeación Distrital</t>
  </si>
  <si>
    <t>% de desarrollo de la funcionalidad</t>
  </si>
  <si>
    <t>Documento formulado</t>
  </si>
  <si>
    <t>2 Conceptos emitidos</t>
  </si>
  <si>
    <t>Número de seguimientos presentados al Comité de Gestión y Desempeño</t>
  </si>
  <si>
    <t>Documento elaborado, formalizado y socializado.</t>
  </si>
  <si>
    <t>Concepto emitido</t>
  </si>
  <si>
    <t>Balance financiero realizado y validado</t>
  </si>
  <si>
    <t>Documento elaborado y socializado</t>
  </si>
  <si>
    <t>procedimiento socializado</t>
  </si>
  <si>
    <t>Obligación incluida</t>
  </si>
  <si>
    <t>Capacitación desarrollada</t>
  </si>
  <si>
    <t>Balance financiero realizado y validado por el Grupo de Gestión Financiera</t>
  </si>
  <si>
    <t>Documento elaborado y formalizado</t>
  </si>
  <si>
    <t>Número de seguimientos realizados</t>
  </si>
  <si>
    <t>(Fases de Desarrollo Ejecutadas / Cuatro Fases Programadas) * 100</t>
  </si>
  <si>
    <t>Subsecretaría de Gobernanza</t>
  </si>
  <si>
    <t>Oficina Asesora de Planeación</t>
  </si>
  <si>
    <t>Subdirección de Infraestructura</t>
  </si>
  <si>
    <t>Subdirección de Infraestructura
Oficina Jurídica</t>
  </si>
  <si>
    <t>Jefes de Área de la Secretaría</t>
  </si>
  <si>
    <t xml:space="preserve">Subdirección de Infraestructura 
</t>
  </si>
  <si>
    <t>Subsecretaría de Cultura Ciudadana</t>
  </si>
  <si>
    <t>Dirección de Fomento</t>
  </si>
  <si>
    <t>Dirección de Asuntos Locales</t>
  </si>
  <si>
    <t>Dirección de Gestión Corporativa
Grupo de Contratos</t>
  </si>
  <si>
    <t>Dirección de Gestión Corporativa</t>
  </si>
  <si>
    <t>Oficina Tecnologías de Información</t>
  </si>
  <si>
    <t>Documento del Proceso elaborado que incluya la medición de satisfacción de la población beneficiada</t>
  </si>
  <si>
    <t>Procedimiento de asistencia técnica a los proyectos de infraestructura cultural socializado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</si>
</sst>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8"/>
      <name val="Calibri"/>
      <family val="2"/>
      <scheme val="minor"/>
    </font>
    <font>
      <sz val="11"/>
      <name val="Calibri"/>
      <family val="2"/>
      <scheme val="minor"/>
    </font>
    <font>
      <b/>
      <sz val="11"/>
      <color indexed="9"/>
      <name val="Calibri"/>
      <family val="2"/>
    </font>
    <font>
      <b/>
      <sz val="11"/>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0" borderId="0" xfId="0" applyAlignment="1">
      <alignment horizontal="center"/>
    </xf>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5" fillId="3" borderId="2"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protection locked="0"/>
    </xf>
    <xf numFmtId="0" fontId="5" fillId="3" borderId="2" xfId="0" applyFont="1" applyFill="1" applyBorder="1" applyAlignment="1" applyProtection="1">
      <alignment vertical="center"/>
      <protection locked="0"/>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0" borderId="0" xfId="0" applyFont="1"/>
    <xf numFmtId="0" fontId="7" fillId="4" borderId="2" xfId="0" applyFont="1" applyFill="1" applyBorder="1" applyAlignment="1">
      <alignment horizontal="center" vertical="center"/>
    </xf>
    <xf numFmtId="164" fontId="5" fillId="3" borderId="2" xfId="0" applyNumberFormat="1" applyFont="1" applyFill="1" applyBorder="1" applyAlignment="1" applyProtection="1">
      <alignment horizontal="center" vertical="center"/>
      <protection locked="0"/>
    </xf>
    <xf numFmtId="1" fontId="5" fillId="3" borderId="2"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9"/>
  <sheetViews>
    <sheetView tabSelected="1" topLeftCell="F9" workbookViewId="0">
      <selection activeCell="F11" sqref="F11"/>
    </sheetView>
  </sheetViews>
  <sheetFormatPr baseColWidth="10" defaultColWidth="9.140625" defaultRowHeight="15" x14ac:dyDescent="0.25"/>
  <cols>
    <col min="2" max="2" width="16" customWidth="1"/>
    <col min="3" max="3" width="26" style="6" customWidth="1"/>
    <col min="4" max="4" width="24.85546875" style="9" customWidth="1"/>
    <col min="5" max="5" width="26.28515625" customWidth="1"/>
    <col min="6" max="6" width="30.140625" style="6" customWidth="1"/>
    <col min="7" max="7" width="53" customWidth="1"/>
    <col min="8" max="8" width="19" style="10" customWidth="1"/>
    <col min="9" max="9" width="24" customWidth="1"/>
    <col min="10" max="10" width="26" customWidth="1"/>
    <col min="11" max="11" width="27" customWidth="1"/>
    <col min="12" max="12" width="10" style="6" customWidth="1"/>
    <col min="13" max="13" width="22" customWidth="1"/>
    <col min="14" max="14" width="21" style="10" customWidth="1"/>
    <col min="15" max="15" width="26" customWidth="1"/>
    <col min="17" max="256" width="8" hidden="1"/>
  </cols>
  <sheetData>
    <row r="1" spans="1:15" s="7" customFormat="1" ht="45" x14ac:dyDescent="0.25">
      <c r="B1" s="8" t="s">
        <v>0</v>
      </c>
      <c r="C1" s="8">
        <v>70</v>
      </c>
      <c r="D1" s="8" t="s">
        <v>1</v>
      </c>
      <c r="F1" s="11"/>
      <c r="H1" s="9"/>
      <c r="L1" s="11"/>
      <c r="N1" s="9"/>
    </row>
    <row r="2" spans="1:15" s="7" customFormat="1" ht="45" x14ac:dyDescent="0.25">
      <c r="B2" s="8" t="s">
        <v>2</v>
      </c>
      <c r="C2" s="8">
        <v>14251</v>
      </c>
      <c r="D2" s="8" t="s">
        <v>3</v>
      </c>
      <c r="F2" s="11"/>
      <c r="H2" s="9"/>
      <c r="L2" s="11"/>
      <c r="N2" s="9"/>
    </row>
    <row r="3" spans="1:15" x14ac:dyDescent="0.25">
      <c r="B3" s="1" t="s">
        <v>4</v>
      </c>
      <c r="C3" s="1">
        <v>1</v>
      </c>
    </row>
    <row r="4" spans="1:15" x14ac:dyDescent="0.25">
      <c r="B4" s="1" t="s">
        <v>5</v>
      </c>
      <c r="C4" s="1">
        <v>119</v>
      </c>
    </row>
    <row r="5" spans="1:15" x14ac:dyDescent="0.25">
      <c r="B5" s="1" t="s">
        <v>6</v>
      </c>
      <c r="C5" s="4">
        <v>45182</v>
      </c>
    </row>
    <row r="6" spans="1:15" x14ac:dyDescent="0.25">
      <c r="B6" s="1" t="s">
        <v>7</v>
      </c>
      <c r="C6" s="1">
        <v>1</v>
      </c>
      <c r="D6" s="8" t="s">
        <v>8</v>
      </c>
    </row>
    <row r="8" spans="1:15" ht="20.25" customHeight="1" x14ac:dyDescent="0.25">
      <c r="A8" s="1" t="s">
        <v>9</v>
      </c>
      <c r="B8" s="21" t="s">
        <v>10</v>
      </c>
      <c r="C8" s="22"/>
      <c r="D8" s="22"/>
      <c r="E8" s="22"/>
      <c r="F8" s="22"/>
      <c r="G8" s="22"/>
      <c r="H8" s="22"/>
      <c r="I8" s="22"/>
      <c r="J8" s="22"/>
      <c r="K8" s="22"/>
      <c r="L8" s="22"/>
      <c r="M8" s="22"/>
      <c r="N8" s="22"/>
      <c r="O8" s="22"/>
    </row>
    <row r="9" spans="1:15" x14ac:dyDescent="0.25">
      <c r="C9" s="1">
        <v>4</v>
      </c>
      <c r="D9" s="8">
        <v>8</v>
      </c>
      <c r="E9" s="1">
        <v>20</v>
      </c>
      <c r="F9" s="1">
        <v>24</v>
      </c>
      <c r="G9" s="1">
        <v>28</v>
      </c>
      <c r="H9" s="1">
        <v>32</v>
      </c>
      <c r="I9" s="1">
        <v>36</v>
      </c>
      <c r="J9" s="1">
        <v>44</v>
      </c>
      <c r="K9" s="1">
        <v>48</v>
      </c>
      <c r="L9" s="1">
        <v>60</v>
      </c>
      <c r="M9" s="1">
        <v>64</v>
      </c>
      <c r="N9" s="1">
        <v>68</v>
      </c>
      <c r="O9" s="1">
        <v>72</v>
      </c>
    </row>
    <row r="10" spans="1:15" s="7" customFormat="1" ht="30.75" thickBot="1" x14ac:dyDescent="0.3">
      <c r="C10" s="8" t="s">
        <v>11</v>
      </c>
      <c r="D10" s="8" t="s">
        <v>12</v>
      </c>
      <c r="E10" s="8" t="s">
        <v>13</v>
      </c>
      <c r="F10" s="8" t="s">
        <v>14</v>
      </c>
      <c r="G10" s="15" t="s">
        <v>15</v>
      </c>
      <c r="H10" s="8" t="s">
        <v>16</v>
      </c>
      <c r="I10" s="8" t="s">
        <v>17</v>
      </c>
      <c r="J10" s="8" t="s">
        <v>18</v>
      </c>
      <c r="K10" s="8" t="s">
        <v>19</v>
      </c>
      <c r="L10" s="8" t="s">
        <v>20</v>
      </c>
      <c r="M10" s="8" t="s">
        <v>21</v>
      </c>
      <c r="N10" s="8" t="s">
        <v>22</v>
      </c>
      <c r="O10" s="8" t="s">
        <v>23</v>
      </c>
    </row>
    <row r="11" spans="1:15" s="17" customFormat="1" ht="15.75" thickBot="1" x14ac:dyDescent="0.3">
      <c r="A11" s="16">
        <v>1</v>
      </c>
      <c r="B11" s="17" t="s">
        <v>24</v>
      </c>
      <c r="C11" s="18">
        <v>119</v>
      </c>
      <c r="D11" s="12" t="s">
        <v>43</v>
      </c>
      <c r="E11" s="13">
        <v>5</v>
      </c>
      <c r="F11" s="13" t="s">
        <v>74</v>
      </c>
      <c r="G11" s="14" t="s">
        <v>103</v>
      </c>
      <c r="H11" s="13">
        <v>1</v>
      </c>
      <c r="I11" s="14" t="s">
        <v>118</v>
      </c>
      <c r="J11" s="14" t="s">
        <v>141</v>
      </c>
      <c r="K11" s="14" t="s">
        <v>161</v>
      </c>
      <c r="L11" s="13">
        <v>1</v>
      </c>
      <c r="M11" s="14" t="s">
        <v>175</v>
      </c>
      <c r="N11" s="19">
        <v>45200</v>
      </c>
      <c r="O11" s="19">
        <v>45291</v>
      </c>
    </row>
    <row r="12" spans="1:15" s="17" customFormat="1" ht="15.75" thickBot="1" x14ac:dyDescent="0.3">
      <c r="A12" s="16">
        <v>2</v>
      </c>
      <c r="B12" s="17" t="s">
        <v>51</v>
      </c>
      <c r="C12" s="18">
        <v>119</v>
      </c>
      <c r="D12" s="12" t="s">
        <v>43</v>
      </c>
      <c r="E12" s="13">
        <v>5</v>
      </c>
      <c r="F12" s="13" t="s">
        <v>75</v>
      </c>
      <c r="G12" s="14" t="s">
        <v>104</v>
      </c>
      <c r="H12" s="13">
        <v>2</v>
      </c>
      <c r="I12" s="14" t="s">
        <v>119</v>
      </c>
      <c r="J12" s="14" t="s">
        <v>142</v>
      </c>
      <c r="K12" s="14" t="s">
        <v>162</v>
      </c>
      <c r="L12" s="13">
        <v>2</v>
      </c>
      <c r="M12" s="14" t="s">
        <v>176</v>
      </c>
      <c r="N12" s="19">
        <v>45200</v>
      </c>
      <c r="O12" s="19">
        <v>45291</v>
      </c>
    </row>
    <row r="13" spans="1:15" s="17" customFormat="1" ht="15.75" thickBot="1" x14ac:dyDescent="0.3">
      <c r="A13" s="16">
        <v>3</v>
      </c>
      <c r="B13" s="17" t="s">
        <v>52</v>
      </c>
      <c r="C13" s="18">
        <v>119</v>
      </c>
      <c r="D13" s="12" t="s">
        <v>43</v>
      </c>
      <c r="E13" s="13">
        <v>5</v>
      </c>
      <c r="F13" s="13" t="s">
        <v>76</v>
      </c>
      <c r="G13" s="14" t="s">
        <v>105</v>
      </c>
      <c r="H13" s="13">
        <v>3</v>
      </c>
      <c r="I13" s="14" t="s">
        <v>120</v>
      </c>
      <c r="J13" s="14" t="s">
        <v>143</v>
      </c>
      <c r="K13" s="14" t="s">
        <v>163</v>
      </c>
      <c r="L13" s="13">
        <v>3</v>
      </c>
      <c r="M13" s="14" t="s">
        <v>176</v>
      </c>
      <c r="N13" s="19">
        <v>45200</v>
      </c>
      <c r="O13" s="19">
        <v>45545</v>
      </c>
    </row>
    <row r="14" spans="1:15" s="17" customFormat="1" ht="15.75" thickBot="1" x14ac:dyDescent="0.3">
      <c r="A14" s="16">
        <v>4</v>
      </c>
      <c r="B14" s="17" t="s">
        <v>53</v>
      </c>
      <c r="C14" s="18">
        <v>119</v>
      </c>
      <c r="D14" s="12" t="s">
        <v>43</v>
      </c>
      <c r="E14" s="13">
        <v>5</v>
      </c>
      <c r="F14" s="13" t="s">
        <v>87</v>
      </c>
      <c r="G14" s="14" t="s">
        <v>106</v>
      </c>
      <c r="H14" s="13">
        <v>4</v>
      </c>
      <c r="I14" s="14" t="s">
        <v>121</v>
      </c>
      <c r="J14" s="14" t="s">
        <v>187</v>
      </c>
      <c r="K14" s="14" t="s">
        <v>164</v>
      </c>
      <c r="L14" s="13">
        <v>1</v>
      </c>
      <c r="M14" s="14" t="s">
        <v>176</v>
      </c>
      <c r="N14" s="19">
        <v>45200</v>
      </c>
      <c r="O14" s="19">
        <v>45473</v>
      </c>
    </row>
    <row r="15" spans="1:15" s="17" customFormat="1" ht="15.75" thickBot="1" x14ac:dyDescent="0.3">
      <c r="A15" s="16">
        <v>5</v>
      </c>
      <c r="B15" s="17" t="s">
        <v>54</v>
      </c>
      <c r="C15" s="18">
        <v>119</v>
      </c>
      <c r="D15" s="12" t="s">
        <v>43</v>
      </c>
      <c r="E15" s="13">
        <v>5</v>
      </c>
      <c r="F15" s="13" t="s">
        <v>77</v>
      </c>
      <c r="G15" s="14" t="s">
        <v>107</v>
      </c>
      <c r="H15" s="13">
        <v>5</v>
      </c>
      <c r="I15" s="14" t="s">
        <v>122</v>
      </c>
      <c r="J15" s="14" t="s">
        <v>144</v>
      </c>
      <c r="K15" s="14" t="s">
        <v>165</v>
      </c>
      <c r="L15" s="13">
        <v>1</v>
      </c>
      <c r="M15" s="14" t="s">
        <v>177</v>
      </c>
      <c r="N15" s="19">
        <v>45200</v>
      </c>
      <c r="O15" s="19">
        <v>45412</v>
      </c>
    </row>
    <row r="16" spans="1:15" s="17" customFormat="1" ht="15.75" thickBot="1" x14ac:dyDescent="0.3">
      <c r="A16" s="16">
        <v>6</v>
      </c>
      <c r="B16" s="17" t="s">
        <v>55</v>
      </c>
      <c r="C16" s="18">
        <v>119</v>
      </c>
      <c r="D16" s="12" t="s">
        <v>43</v>
      </c>
      <c r="E16" s="13">
        <v>5</v>
      </c>
      <c r="F16" s="13" t="s">
        <v>77</v>
      </c>
      <c r="G16" s="14" t="s">
        <v>107</v>
      </c>
      <c r="H16" s="13">
        <v>6</v>
      </c>
      <c r="I16" s="14" t="s">
        <v>123</v>
      </c>
      <c r="J16" s="14" t="s">
        <v>145</v>
      </c>
      <c r="K16" s="14" t="s">
        <v>165</v>
      </c>
      <c r="L16" s="13">
        <v>1</v>
      </c>
      <c r="M16" s="14" t="s">
        <v>177</v>
      </c>
      <c r="N16" s="19">
        <v>45200</v>
      </c>
      <c r="O16" s="19">
        <v>45412</v>
      </c>
    </row>
    <row r="17" spans="1:15" s="17" customFormat="1" ht="15.75" thickBot="1" x14ac:dyDescent="0.3">
      <c r="A17" s="16">
        <v>7</v>
      </c>
      <c r="B17" s="17" t="s">
        <v>56</v>
      </c>
      <c r="C17" s="18">
        <v>119</v>
      </c>
      <c r="D17" s="12" t="s">
        <v>43</v>
      </c>
      <c r="E17" s="13">
        <v>5</v>
      </c>
      <c r="F17" s="13" t="s">
        <v>78</v>
      </c>
      <c r="G17" s="14" t="s">
        <v>108</v>
      </c>
      <c r="H17" s="13">
        <v>7</v>
      </c>
      <c r="I17" s="14" t="s">
        <v>124</v>
      </c>
      <c r="J17" s="14" t="s">
        <v>146</v>
      </c>
      <c r="K17" s="14" t="s">
        <v>165</v>
      </c>
      <c r="L17" s="13">
        <v>1</v>
      </c>
      <c r="M17" s="14" t="s">
        <v>178</v>
      </c>
      <c r="N17" s="19">
        <v>45200</v>
      </c>
      <c r="O17" s="19">
        <v>45412</v>
      </c>
    </row>
    <row r="18" spans="1:15" s="17" customFormat="1" ht="15.75" thickBot="1" x14ac:dyDescent="0.3">
      <c r="A18" s="16">
        <v>8</v>
      </c>
      <c r="B18" s="17" t="s">
        <v>57</v>
      </c>
      <c r="C18" s="18">
        <v>119</v>
      </c>
      <c r="D18" s="12" t="s">
        <v>43</v>
      </c>
      <c r="E18" s="13">
        <v>5</v>
      </c>
      <c r="F18" s="13" t="s">
        <v>88</v>
      </c>
      <c r="G18" s="14" t="s">
        <v>96</v>
      </c>
      <c r="H18" s="13">
        <v>8</v>
      </c>
      <c r="I18" s="14" t="s">
        <v>125</v>
      </c>
      <c r="J18" s="14" t="s">
        <v>147</v>
      </c>
      <c r="K18" s="14" t="s">
        <v>166</v>
      </c>
      <c r="L18" s="13">
        <v>1</v>
      </c>
      <c r="M18" s="14" t="s">
        <v>177</v>
      </c>
      <c r="N18" s="19">
        <v>45200</v>
      </c>
      <c r="O18" s="19">
        <v>45350</v>
      </c>
    </row>
    <row r="19" spans="1:15" s="17" customFormat="1" ht="15.75" thickBot="1" x14ac:dyDescent="0.3">
      <c r="A19" s="16">
        <v>9</v>
      </c>
      <c r="B19" s="17" t="s">
        <v>58</v>
      </c>
      <c r="C19" s="18">
        <v>119</v>
      </c>
      <c r="D19" s="12" t="s">
        <v>43</v>
      </c>
      <c r="E19" s="13">
        <v>5</v>
      </c>
      <c r="F19" s="13" t="s">
        <v>89</v>
      </c>
      <c r="G19" s="14" t="s">
        <v>97</v>
      </c>
      <c r="H19" s="13">
        <v>9</v>
      </c>
      <c r="I19" s="14" t="s">
        <v>126</v>
      </c>
      <c r="J19" s="14" t="s">
        <v>148</v>
      </c>
      <c r="K19" s="14" t="s">
        <v>167</v>
      </c>
      <c r="L19" s="13">
        <v>1</v>
      </c>
      <c r="M19" s="14" t="s">
        <v>177</v>
      </c>
      <c r="N19" s="19">
        <v>45200</v>
      </c>
      <c r="O19" s="19">
        <v>45427</v>
      </c>
    </row>
    <row r="20" spans="1:15" s="17" customFormat="1" ht="15.75" thickBot="1" x14ac:dyDescent="0.3">
      <c r="A20" s="16">
        <v>10</v>
      </c>
      <c r="B20" s="17" t="s">
        <v>59</v>
      </c>
      <c r="C20" s="18">
        <v>119</v>
      </c>
      <c r="D20" s="12" t="s">
        <v>43</v>
      </c>
      <c r="E20" s="13">
        <v>5</v>
      </c>
      <c r="F20" s="13" t="s">
        <v>90</v>
      </c>
      <c r="G20" s="14" t="s">
        <v>109</v>
      </c>
      <c r="H20" s="13">
        <v>10</v>
      </c>
      <c r="I20" s="14" t="s">
        <v>127</v>
      </c>
      <c r="J20" s="14" t="s">
        <v>149</v>
      </c>
      <c r="K20" s="14" t="s">
        <v>165</v>
      </c>
      <c r="L20" s="13">
        <v>1</v>
      </c>
      <c r="M20" s="14" t="s">
        <v>177</v>
      </c>
      <c r="N20" s="19">
        <v>45200</v>
      </c>
      <c r="O20" s="19">
        <v>45488</v>
      </c>
    </row>
    <row r="21" spans="1:15" s="17" customFormat="1" ht="15.75" thickBot="1" x14ac:dyDescent="0.3">
      <c r="A21" s="16">
        <v>11</v>
      </c>
      <c r="B21" s="17" t="s">
        <v>60</v>
      </c>
      <c r="C21" s="18">
        <v>119</v>
      </c>
      <c r="D21" s="12" t="s">
        <v>43</v>
      </c>
      <c r="E21" s="13">
        <v>5</v>
      </c>
      <c r="F21" s="13" t="s">
        <v>90</v>
      </c>
      <c r="G21" s="14" t="s">
        <v>109</v>
      </c>
      <c r="H21" s="13">
        <v>11</v>
      </c>
      <c r="I21" s="14" t="s">
        <v>128</v>
      </c>
      <c r="J21" s="14" t="s">
        <v>150</v>
      </c>
      <c r="K21" s="14" t="s">
        <v>165</v>
      </c>
      <c r="L21" s="13">
        <v>1</v>
      </c>
      <c r="M21" s="14" t="s">
        <v>177</v>
      </c>
      <c r="N21" s="19">
        <v>45200</v>
      </c>
      <c r="O21" s="19">
        <v>45488</v>
      </c>
    </row>
    <row r="22" spans="1:15" s="17" customFormat="1" ht="15.75" thickBot="1" x14ac:dyDescent="0.3">
      <c r="A22" s="16">
        <v>12</v>
      </c>
      <c r="B22" s="17" t="s">
        <v>61</v>
      </c>
      <c r="C22" s="18">
        <v>119</v>
      </c>
      <c r="D22" s="12" t="s">
        <v>43</v>
      </c>
      <c r="E22" s="13">
        <v>5</v>
      </c>
      <c r="F22" s="13" t="s">
        <v>91</v>
      </c>
      <c r="G22" s="14" t="s">
        <v>110</v>
      </c>
      <c r="H22" s="13">
        <v>12</v>
      </c>
      <c r="I22" s="14" t="s">
        <v>140</v>
      </c>
      <c r="J22" s="14" t="s">
        <v>188</v>
      </c>
      <c r="K22" s="14" t="s">
        <v>168</v>
      </c>
      <c r="L22" s="13">
        <v>1</v>
      </c>
      <c r="M22" s="14" t="s">
        <v>177</v>
      </c>
      <c r="N22" s="19">
        <v>45200</v>
      </c>
      <c r="O22" s="19">
        <v>45291</v>
      </c>
    </row>
    <row r="23" spans="1:15" s="17" customFormat="1" ht="15.75" thickBot="1" x14ac:dyDescent="0.3">
      <c r="A23" s="16">
        <v>13</v>
      </c>
      <c r="B23" s="17" t="s">
        <v>62</v>
      </c>
      <c r="C23" s="18">
        <v>119</v>
      </c>
      <c r="D23" s="12" t="s">
        <v>43</v>
      </c>
      <c r="E23" s="13">
        <v>5</v>
      </c>
      <c r="F23" s="13" t="s">
        <v>79</v>
      </c>
      <c r="G23" s="14" t="s">
        <v>111</v>
      </c>
      <c r="H23" s="13">
        <v>13</v>
      </c>
      <c r="I23" s="14" t="s">
        <v>129</v>
      </c>
      <c r="J23" s="14" t="s">
        <v>151</v>
      </c>
      <c r="K23" s="14" t="s">
        <v>169</v>
      </c>
      <c r="L23" s="13">
        <v>1</v>
      </c>
      <c r="M23" s="14" t="s">
        <v>179</v>
      </c>
      <c r="N23" s="19">
        <v>45301</v>
      </c>
      <c r="O23" s="19">
        <v>45473</v>
      </c>
    </row>
    <row r="24" spans="1:15" s="17" customFormat="1" ht="15.75" thickBot="1" x14ac:dyDescent="0.3">
      <c r="A24" s="16">
        <v>14</v>
      </c>
      <c r="B24" s="17" t="s">
        <v>63</v>
      </c>
      <c r="C24" s="18">
        <v>119</v>
      </c>
      <c r="D24" s="12" t="s">
        <v>43</v>
      </c>
      <c r="E24" s="13">
        <v>5</v>
      </c>
      <c r="F24" s="13" t="s">
        <v>80</v>
      </c>
      <c r="G24" s="14" t="s">
        <v>112</v>
      </c>
      <c r="H24" s="13">
        <v>14</v>
      </c>
      <c r="I24" s="14" t="s">
        <v>130</v>
      </c>
      <c r="J24" s="14" t="s">
        <v>152</v>
      </c>
      <c r="K24" s="14" t="s">
        <v>170</v>
      </c>
      <c r="L24" s="13">
        <v>1</v>
      </c>
      <c r="M24" s="14" t="s">
        <v>180</v>
      </c>
      <c r="N24" s="19">
        <v>45200</v>
      </c>
      <c r="O24" s="19">
        <v>45291</v>
      </c>
    </row>
    <row r="25" spans="1:15" s="17" customFormat="1" ht="15.75" thickBot="1" x14ac:dyDescent="0.3">
      <c r="A25" s="16">
        <v>15</v>
      </c>
      <c r="B25" s="17" t="s">
        <v>64</v>
      </c>
      <c r="C25" s="18">
        <v>119</v>
      </c>
      <c r="D25" s="12" t="s">
        <v>43</v>
      </c>
      <c r="E25" s="13">
        <v>5</v>
      </c>
      <c r="F25" s="13" t="s">
        <v>92</v>
      </c>
      <c r="G25" s="14" t="s">
        <v>98</v>
      </c>
      <c r="H25" s="13">
        <v>15</v>
      </c>
      <c r="I25" s="14" t="s">
        <v>131</v>
      </c>
      <c r="J25" s="14" t="s">
        <v>153</v>
      </c>
      <c r="K25" s="14" t="s">
        <v>167</v>
      </c>
      <c r="L25" s="13">
        <v>1</v>
      </c>
      <c r="M25" s="14" t="s">
        <v>181</v>
      </c>
      <c r="N25" s="19">
        <v>45200</v>
      </c>
      <c r="O25" s="19">
        <v>45381</v>
      </c>
    </row>
    <row r="26" spans="1:15" s="17" customFormat="1" ht="15.75" thickBot="1" x14ac:dyDescent="0.3">
      <c r="A26" s="16">
        <v>16</v>
      </c>
      <c r="B26" s="17" t="s">
        <v>65</v>
      </c>
      <c r="C26" s="18">
        <v>119</v>
      </c>
      <c r="D26" s="12" t="s">
        <v>43</v>
      </c>
      <c r="E26" s="13">
        <v>5</v>
      </c>
      <c r="F26" s="13" t="s">
        <v>81</v>
      </c>
      <c r="G26" s="14" t="s">
        <v>113</v>
      </c>
      <c r="H26" s="13">
        <v>16</v>
      </c>
      <c r="I26" s="14" t="s">
        <v>132</v>
      </c>
      <c r="J26" s="14" t="s">
        <v>154</v>
      </c>
      <c r="K26" s="14" t="s">
        <v>171</v>
      </c>
      <c r="L26" s="13">
        <v>1</v>
      </c>
      <c r="M26" s="14" t="s">
        <v>182</v>
      </c>
      <c r="N26" s="19">
        <v>45200</v>
      </c>
      <c r="O26" s="19">
        <v>45381</v>
      </c>
    </row>
    <row r="27" spans="1:15" s="17" customFormat="1" ht="15.75" thickBot="1" x14ac:dyDescent="0.3">
      <c r="A27" s="16">
        <v>17</v>
      </c>
      <c r="B27" s="17" t="s">
        <v>66</v>
      </c>
      <c r="C27" s="18">
        <v>119</v>
      </c>
      <c r="D27" s="12" t="s">
        <v>43</v>
      </c>
      <c r="E27" s="13">
        <v>5</v>
      </c>
      <c r="F27" s="13" t="s">
        <v>93</v>
      </c>
      <c r="G27" s="14" t="s">
        <v>99</v>
      </c>
      <c r="H27" s="13">
        <v>17</v>
      </c>
      <c r="I27" s="14" t="s">
        <v>133</v>
      </c>
      <c r="J27" s="14" t="s">
        <v>155</v>
      </c>
      <c r="K27" s="14" t="s">
        <v>165</v>
      </c>
      <c r="L27" s="13">
        <v>1</v>
      </c>
      <c r="M27" s="14" t="s">
        <v>183</v>
      </c>
      <c r="N27" s="19">
        <v>45200</v>
      </c>
      <c r="O27" s="19">
        <v>45291</v>
      </c>
    </row>
    <row r="28" spans="1:15" s="17" customFormat="1" ht="15.75" thickBot="1" x14ac:dyDescent="0.3">
      <c r="A28" s="16">
        <v>18</v>
      </c>
      <c r="B28" s="17" t="s">
        <v>67</v>
      </c>
      <c r="C28" s="18">
        <v>119</v>
      </c>
      <c r="D28" s="12" t="s">
        <v>43</v>
      </c>
      <c r="E28" s="13">
        <v>5</v>
      </c>
      <c r="F28" s="13" t="s">
        <v>94</v>
      </c>
      <c r="G28" s="14" t="s">
        <v>114</v>
      </c>
      <c r="H28" s="13">
        <v>18</v>
      </c>
      <c r="I28" s="14" t="s">
        <v>134</v>
      </c>
      <c r="J28" s="14" t="s">
        <v>156</v>
      </c>
      <c r="K28" s="14" t="s">
        <v>170</v>
      </c>
      <c r="L28" s="13">
        <v>1</v>
      </c>
      <c r="M28" s="14" t="s">
        <v>184</v>
      </c>
      <c r="N28" s="19">
        <v>45301</v>
      </c>
      <c r="O28" s="19">
        <v>45473</v>
      </c>
    </row>
    <row r="29" spans="1:15" s="17" customFormat="1" ht="15.75" thickBot="1" x14ac:dyDescent="0.3">
      <c r="A29" s="16">
        <v>19</v>
      </c>
      <c r="B29" s="17" t="s">
        <v>68</v>
      </c>
      <c r="C29" s="18">
        <v>119</v>
      </c>
      <c r="D29" s="12" t="s">
        <v>43</v>
      </c>
      <c r="E29" s="13">
        <v>5</v>
      </c>
      <c r="F29" s="13" t="s">
        <v>82</v>
      </c>
      <c r="G29" s="14" t="s">
        <v>100</v>
      </c>
      <c r="H29" s="13">
        <v>19</v>
      </c>
      <c r="I29" s="14" t="s">
        <v>129</v>
      </c>
      <c r="J29" s="14" t="s">
        <v>157</v>
      </c>
      <c r="K29" s="14" t="s">
        <v>169</v>
      </c>
      <c r="L29" s="13">
        <v>1</v>
      </c>
      <c r="M29" s="14" t="s">
        <v>179</v>
      </c>
      <c r="N29" s="19">
        <v>45301</v>
      </c>
      <c r="O29" s="19">
        <v>45473</v>
      </c>
    </row>
    <row r="30" spans="1:15" s="17" customFormat="1" ht="18.75" customHeight="1" thickBot="1" x14ac:dyDescent="0.3">
      <c r="A30" s="16">
        <v>20</v>
      </c>
      <c r="B30" s="17" t="s">
        <v>69</v>
      </c>
      <c r="C30" s="18">
        <v>119</v>
      </c>
      <c r="D30" s="12" t="s">
        <v>43</v>
      </c>
      <c r="E30" s="13">
        <v>5</v>
      </c>
      <c r="F30" s="13" t="s">
        <v>83</v>
      </c>
      <c r="G30" s="14" t="s">
        <v>101</v>
      </c>
      <c r="H30" s="13">
        <v>20</v>
      </c>
      <c r="I30" s="14" t="s">
        <v>135</v>
      </c>
      <c r="J30" s="14" t="s">
        <v>158</v>
      </c>
      <c r="K30" s="14" t="s">
        <v>172</v>
      </c>
      <c r="L30" s="13">
        <v>1</v>
      </c>
      <c r="M30" s="14" t="s">
        <v>185</v>
      </c>
      <c r="N30" s="19">
        <v>45200</v>
      </c>
      <c r="O30" s="19">
        <v>45291</v>
      </c>
    </row>
    <row r="31" spans="1:15" s="17" customFormat="1" ht="15.75" thickBot="1" x14ac:dyDescent="0.3">
      <c r="A31" s="16">
        <v>21</v>
      </c>
      <c r="B31" s="17" t="s">
        <v>70</v>
      </c>
      <c r="C31" s="18">
        <v>119</v>
      </c>
      <c r="D31" s="12" t="s">
        <v>43</v>
      </c>
      <c r="E31" s="13">
        <v>5</v>
      </c>
      <c r="F31" s="13" t="s">
        <v>84</v>
      </c>
      <c r="G31" s="14" t="s">
        <v>115</v>
      </c>
      <c r="H31" s="13">
        <v>21</v>
      </c>
      <c r="I31" s="14" t="s">
        <v>136</v>
      </c>
      <c r="J31" s="14" t="s">
        <v>143</v>
      </c>
      <c r="K31" s="14" t="s">
        <v>163</v>
      </c>
      <c r="L31" s="13">
        <v>3</v>
      </c>
      <c r="M31" s="14" t="s">
        <v>176</v>
      </c>
      <c r="N31" s="19">
        <v>45200</v>
      </c>
      <c r="O31" s="19">
        <v>45545</v>
      </c>
    </row>
    <row r="32" spans="1:15" s="17" customFormat="1" ht="15.75" thickBot="1" x14ac:dyDescent="0.3">
      <c r="A32" s="16">
        <v>22</v>
      </c>
      <c r="B32" s="17" t="s">
        <v>71</v>
      </c>
      <c r="C32" s="18">
        <v>119</v>
      </c>
      <c r="D32" s="12" t="s">
        <v>43</v>
      </c>
      <c r="E32" s="13">
        <v>5</v>
      </c>
      <c r="F32" s="13" t="s">
        <v>85</v>
      </c>
      <c r="G32" s="14" t="s">
        <v>116</v>
      </c>
      <c r="H32" s="13">
        <v>22</v>
      </c>
      <c r="I32" s="14" t="s">
        <v>137</v>
      </c>
      <c r="J32" s="14" t="s">
        <v>159</v>
      </c>
      <c r="K32" s="14" t="s">
        <v>162</v>
      </c>
      <c r="L32" s="13">
        <v>2</v>
      </c>
      <c r="M32" s="14" t="s">
        <v>176</v>
      </c>
      <c r="N32" s="19">
        <v>45200</v>
      </c>
      <c r="O32" s="19">
        <v>45473</v>
      </c>
    </row>
    <row r="33" spans="1:15" s="17" customFormat="1" ht="15.75" thickBot="1" x14ac:dyDescent="0.3">
      <c r="A33" s="16">
        <v>23</v>
      </c>
      <c r="B33" s="17" t="s">
        <v>72</v>
      </c>
      <c r="C33" s="18">
        <v>119</v>
      </c>
      <c r="D33" s="12" t="s">
        <v>43</v>
      </c>
      <c r="E33" s="13">
        <v>5</v>
      </c>
      <c r="F33" s="13" t="s">
        <v>86</v>
      </c>
      <c r="G33" s="14" t="s">
        <v>102</v>
      </c>
      <c r="H33" s="13">
        <v>23</v>
      </c>
      <c r="I33" s="14" t="s">
        <v>138</v>
      </c>
      <c r="J33" s="14" t="s">
        <v>143</v>
      </c>
      <c r="K33" s="14" t="s">
        <v>173</v>
      </c>
      <c r="L33" s="13">
        <v>3</v>
      </c>
      <c r="M33" s="14" t="s">
        <v>185</v>
      </c>
      <c r="N33" s="19">
        <v>45200</v>
      </c>
      <c r="O33" s="19">
        <v>45545</v>
      </c>
    </row>
    <row r="34" spans="1:15" s="17" customFormat="1" ht="15.75" thickBot="1" x14ac:dyDescent="0.3">
      <c r="A34" s="16">
        <v>24</v>
      </c>
      <c r="B34" s="17" t="s">
        <v>73</v>
      </c>
      <c r="C34" s="18">
        <v>119</v>
      </c>
      <c r="D34" s="12" t="s">
        <v>43</v>
      </c>
      <c r="E34" s="13">
        <v>5</v>
      </c>
      <c r="F34" s="13" t="s">
        <v>95</v>
      </c>
      <c r="G34" s="14" t="s">
        <v>117</v>
      </c>
      <c r="H34" s="13">
        <v>24</v>
      </c>
      <c r="I34" s="14" t="s">
        <v>139</v>
      </c>
      <c r="J34" s="14" t="s">
        <v>160</v>
      </c>
      <c r="K34" s="14" t="s">
        <v>174</v>
      </c>
      <c r="L34" s="20">
        <v>100</v>
      </c>
      <c r="M34" s="14" t="s">
        <v>186</v>
      </c>
      <c r="N34" s="19">
        <v>45200</v>
      </c>
      <c r="O34" s="19">
        <v>45504</v>
      </c>
    </row>
    <row r="351002" spans="1:1" x14ac:dyDescent="0.25">
      <c r="A351002" t="s">
        <v>26</v>
      </c>
    </row>
    <row r="351003" spans="1:1" x14ac:dyDescent="0.25">
      <c r="A351003" t="s">
        <v>27</v>
      </c>
    </row>
    <row r="351004" spans="1:1" x14ac:dyDescent="0.25">
      <c r="A351004" t="s">
        <v>28</v>
      </c>
    </row>
    <row r="351005" spans="1:1" x14ac:dyDescent="0.25">
      <c r="A351005" t="s">
        <v>29</v>
      </c>
    </row>
    <row r="351006" spans="1:1" x14ac:dyDescent="0.25">
      <c r="A351006" t="s">
        <v>30</v>
      </c>
    </row>
    <row r="351007" spans="1:1" x14ac:dyDescent="0.25">
      <c r="A351007" t="s">
        <v>31</v>
      </c>
    </row>
    <row r="351008" spans="1:1" x14ac:dyDescent="0.25">
      <c r="A351008" t="s">
        <v>32</v>
      </c>
    </row>
    <row r="351009" spans="1:1" x14ac:dyDescent="0.25">
      <c r="A351009" t="s">
        <v>33</v>
      </c>
    </row>
    <row r="351010" spans="1:1" x14ac:dyDescent="0.25">
      <c r="A351010" t="s">
        <v>34</v>
      </c>
    </row>
    <row r="351011" spans="1:1" x14ac:dyDescent="0.25">
      <c r="A351011" t="s">
        <v>35</v>
      </c>
    </row>
    <row r="351012" spans="1:1" x14ac:dyDescent="0.25">
      <c r="A351012" t="s">
        <v>36</v>
      </c>
    </row>
    <row r="351013" spans="1:1" x14ac:dyDescent="0.25">
      <c r="A351013" t="s">
        <v>37</v>
      </c>
    </row>
    <row r="351014" spans="1:1" x14ac:dyDescent="0.25">
      <c r="A351014" t="s">
        <v>38</v>
      </c>
    </row>
    <row r="351015" spans="1:1" x14ac:dyDescent="0.25">
      <c r="A351015" t="s">
        <v>39</v>
      </c>
    </row>
    <row r="351016" spans="1:1" x14ac:dyDescent="0.25">
      <c r="A351016" t="s">
        <v>40</v>
      </c>
    </row>
    <row r="351017" spans="1:1" x14ac:dyDescent="0.25">
      <c r="A351017" t="s">
        <v>41</v>
      </c>
    </row>
    <row r="351018" spans="1:1" x14ac:dyDescent="0.25">
      <c r="A351018" t="s">
        <v>42</v>
      </c>
    </row>
    <row r="351019" spans="1:1" x14ac:dyDescent="0.25">
      <c r="A351019" t="s">
        <v>43</v>
      </c>
    </row>
  </sheetData>
  <autoFilter ref="A10:IV34" xr:uid="{00000000-0001-0000-0000-000000000000}"/>
  <mergeCells count="1">
    <mergeCell ref="B8:O8"/>
  </mergeCells>
  <phoneticPr fontId="4" type="noConversion"/>
  <dataValidations count="10">
    <dataValidation type="textLength" allowBlank="1" showInputMessage="1" showErrorMessage="1" errorTitle="Entrada no válida" error="Escriba un texto  Maximo 9 Caracteres" promptTitle="Cualquier contenido Maximo 9 Caracteres" sqref="C11:C34" xr:uid="{C070E565-D4EE-45C3-BF36-E119DAE472FB}">
      <formula1>0</formula1>
      <formula2>9</formula2>
    </dataValidation>
    <dataValidation type="list" allowBlank="1" showInputMessage="1" showErrorMessage="1" errorTitle="Entrada no válida" error="Por favor seleccione un elemento de la lista" promptTitle="Seleccione un elemento de la lista" sqref="D11:D34" xr:uid="{00000000-0002-0000-0000-000001000000}">
      <formula1>$A$351001:$A$351019</formula1>
    </dataValidation>
    <dataValidation type="decimal" allowBlank="1" showInputMessage="1" showErrorMessage="1" errorTitle="Entrada no válida" error="Por favor escriba un número" promptTitle="Escriba un número en esta casilla" sqref="E11:E34"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34"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G34 I11:I34"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34"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J34 M11:M34"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K34"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34"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34" xr:uid="{00000000-0002-0000-0000-00000B000000}">
      <formula1>1900/1/1</formula1>
      <formula2>3000/1/1</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0"/>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44</v>
      </c>
    </row>
    <row r="3" spans="1:16" x14ac:dyDescent="0.25">
      <c r="B3" s="1" t="s">
        <v>4</v>
      </c>
      <c r="C3" s="1">
        <v>1</v>
      </c>
    </row>
    <row r="4" spans="1:16" x14ac:dyDescent="0.25">
      <c r="B4" s="1" t="s">
        <v>5</v>
      </c>
      <c r="C4" s="1">
        <v>119</v>
      </c>
    </row>
    <row r="5" spans="1:16" x14ac:dyDescent="0.25">
      <c r="B5" s="1" t="s">
        <v>6</v>
      </c>
      <c r="C5" s="4">
        <v>45182</v>
      </c>
    </row>
    <row r="6" spans="1:16" x14ac:dyDescent="0.25">
      <c r="B6" s="1" t="s">
        <v>7</v>
      </c>
      <c r="C6" s="1">
        <v>1</v>
      </c>
      <c r="D6" s="1" t="s">
        <v>8</v>
      </c>
    </row>
    <row r="8" spans="1:16" x14ac:dyDescent="0.25">
      <c r="A8" s="1" t="s">
        <v>9</v>
      </c>
      <c r="B8" s="21" t="s">
        <v>45</v>
      </c>
      <c r="C8" s="22"/>
      <c r="D8" s="22"/>
      <c r="E8" s="22"/>
      <c r="F8" s="22"/>
      <c r="G8" s="22"/>
      <c r="H8" s="22"/>
      <c r="I8" s="22"/>
      <c r="J8" s="22"/>
      <c r="K8" s="22"/>
      <c r="L8" s="22"/>
      <c r="M8" s="22"/>
      <c r="N8" s="22"/>
      <c r="O8" s="22"/>
      <c r="P8" s="22"/>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46</v>
      </c>
      <c r="I10" s="1" t="s">
        <v>18</v>
      </c>
      <c r="J10" s="1" t="s">
        <v>19</v>
      </c>
      <c r="K10" s="1" t="s">
        <v>20</v>
      </c>
      <c r="L10" s="1" t="s">
        <v>21</v>
      </c>
      <c r="M10" s="1" t="s">
        <v>47</v>
      </c>
      <c r="N10" s="1" t="s">
        <v>48</v>
      </c>
      <c r="O10" s="1" t="s">
        <v>49</v>
      </c>
      <c r="P10" s="1" t="s">
        <v>50</v>
      </c>
    </row>
    <row r="11" spans="1:16" x14ac:dyDescent="0.25">
      <c r="A11" s="1">
        <v>1</v>
      </c>
      <c r="B11" t="s">
        <v>24</v>
      </c>
      <c r="C11" s="5" t="s">
        <v>25</v>
      </c>
      <c r="D11" s="2" t="s">
        <v>25</v>
      </c>
      <c r="E11" s="2"/>
      <c r="F11" s="2" t="s">
        <v>25</v>
      </c>
      <c r="G11" s="2"/>
      <c r="H11" s="2" t="s">
        <v>25</v>
      </c>
      <c r="I11" s="2" t="s">
        <v>25</v>
      </c>
      <c r="J11" s="2" t="s">
        <v>25</v>
      </c>
      <c r="K11" s="2"/>
      <c r="L11" s="2" t="s">
        <v>25</v>
      </c>
      <c r="M11" s="3" t="s">
        <v>25</v>
      </c>
      <c r="N11" s="3" t="s">
        <v>25</v>
      </c>
      <c r="O11" s="2" t="s">
        <v>25</v>
      </c>
      <c r="P11" s="2"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row r="351017" spans="1:1" x14ac:dyDescent="0.25">
      <c r="A351017" t="s">
        <v>40</v>
      </c>
    </row>
    <row r="351018" spans="1:1" x14ac:dyDescent="0.25">
      <c r="A351018" t="s">
        <v>41</v>
      </c>
    </row>
    <row r="351019" spans="1:1" x14ac:dyDescent="0.25">
      <c r="A351019" t="s">
        <v>42</v>
      </c>
    </row>
    <row r="351020" spans="1:1" x14ac:dyDescent="0.25">
      <c r="A351020" t="s">
        <v>43</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$A$351002:$A$351020</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Catalina Aguilar</cp:lastModifiedBy>
  <dcterms:created xsi:type="dcterms:W3CDTF">2023-09-25T13:51:45Z</dcterms:created>
  <dcterms:modified xsi:type="dcterms:W3CDTF">2023-09-27T12:40:00Z</dcterms:modified>
</cp:coreProperties>
</file>